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<sst xmlns="http://schemas.openxmlformats.org/spreadsheetml/2006/main" count="41" uniqueCount="41">
  <si>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Lp.</t>
  </si>
  <si>
    <t>Dział</t>
  </si>
  <si>
    <t>Rozdział</t>
  </si>
  <si>
    <t>§*</t>
  </si>
  <si>
    <t>Nazwa jednostki pomocniczej</t>
  </si>
  <si>
    <t>Rodzaj przedsięwzięcia</t>
  </si>
  <si>
    <t>Kwota</t>
  </si>
  <si>
    <t>1.</t>
  </si>
  <si>
    <t>Sołectwo Bożenkowo</t>
  </si>
  <si>
    <t>1) Wykonanie oświetlenia ulicznego na ul. Grobla i ul. Harcerskiej</t>
  </si>
  <si>
    <t>2.</t>
  </si>
  <si>
    <t>Sołectwo Jarużyn</t>
  </si>
  <si>
    <t>1) Organizacja festynu rodzinnego</t>
  </si>
  <si>
    <t>2) Urządzenie placu zabaw przy ul. Kolonia</t>
  </si>
  <si>
    <t>Sołectwo Maksymilianowo</t>
  </si>
  <si>
    <t>1) Wyposażenie świetlicy w Maksymilianowie</t>
  </si>
  <si>
    <t>3.</t>
  </si>
  <si>
    <t>4.</t>
  </si>
  <si>
    <t>Sołectwo Niemcz</t>
  </si>
  <si>
    <t>5.</t>
  </si>
  <si>
    <t>Sołectwo Niwy-Wilcze</t>
  </si>
  <si>
    <t>2) Zakup wyposażenia świetlicy w Wilczu</t>
  </si>
  <si>
    <t>6.</t>
  </si>
  <si>
    <t>Sołectwo Osielsko</t>
  </si>
  <si>
    <t>Sołectwo Żołędowo</t>
  </si>
  <si>
    <t>1) Urządzenie i wyposażenie placu zabaw przy ul. Pałacowej</t>
  </si>
  <si>
    <t>Wydatki jednostek pomocniczych w 2011 r.</t>
  </si>
  <si>
    <t>Ogółem</t>
  </si>
  <si>
    <t>1) Budowa chodnika przy świetlicy wraz z projektem</t>
  </si>
  <si>
    <t>7.</t>
  </si>
  <si>
    <t>1) Organizacja festynu sołeckiego w Osielsku</t>
  </si>
  <si>
    <t>1) Promocja Sołectwa Niemcz</t>
  </si>
  <si>
    <t xml:space="preserve">2) Zakup stojaków na rowery przy szkole </t>
  </si>
  <si>
    <t xml:space="preserve">3) Zakup wyposażenia i stojaków na rowery do świetlicy w Niemczu </t>
  </si>
  <si>
    <t>4) Organizacja imprez sołeckich</t>
  </si>
  <si>
    <t>5) Zakup i montaż urządzeń na placu zabaw przy Szkole Podstawowej</t>
  </si>
  <si>
    <t>6) Zakup stojaków na rowery przy placu zabaw</t>
  </si>
  <si>
    <t>5) Dokończenie ogrodzenia placu zabaw przy ul. Wierzbowej</t>
  </si>
  <si>
    <t>2) Zakup bramek do piłki nożnej na plac zabaw przy ul. Wierzbowej</t>
  </si>
  <si>
    <t>3) Zakup słupków do gry w siatkówkę na plac zabaw przy ul. Wierzbowej</t>
  </si>
  <si>
    <t>4) Zakup urządzeń do ćwiczeń dla dorosłych na plac zabaw przy ul. Wierzbowej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</si>
</sst>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vertical="center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2" fontId="3" fillId="0" borderId="13" xfId="0" applyNumberFormat="1" applyFont="1" applyBorder="1" applyAlignment="1">
      <alignment vertical="center" wrapText="1"/>
    </xf>
    <xf numFmtId="0" fontId="0" fillId="0" borderId="10" xfId="0" applyBorder="1" applyAlignment="1">
      <alignment horizontal="center" vertical="top"/>
    </xf>
    <xf numFmtId="0" fontId="3" fillId="0" borderId="16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1" fillId="33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2" xfId="0" applyFont="1" applyFill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17" xfId="0" applyFont="1" applyBorder="1" applyAlignment="1">
      <alignment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4" fontId="0" fillId="0" borderId="10" xfId="0" applyNumberFormat="1" applyBorder="1" applyAlignment="1">
      <alignment horizontal="center" vertical="top"/>
    </xf>
    <xf numFmtId="4" fontId="0" fillId="0" borderId="11" xfId="0" applyNumberFormat="1" applyBorder="1" applyAlignment="1">
      <alignment horizontal="center" vertical="top"/>
    </xf>
    <xf numFmtId="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1" fillId="0" borderId="17" xfId="0" applyFont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2" fontId="3" fillId="0" borderId="12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1" fillId="0" borderId="12" xfId="0" applyFont="1" applyBorder="1" applyAlignment="1">
      <alignment horizontal="center" vertical="top"/>
    </xf>
    <xf numFmtId="0" fontId="0" fillId="0" borderId="20" xfId="0" applyBorder="1" applyAlignment="1">
      <alignment horizontal="center" vertical="center"/>
    </xf>
    <xf numFmtId="0" fontId="3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8"/>
  <sheetViews>
    <sheetView tabSelected="1" workbookViewId="0" topLeftCell="A1">
      <selection activeCell="C3" sqref="E3"/>
    </sheetView>
  </sheetViews>
  <sheetFormatPr defaultColWidth="9.140625" defaultRowHeight="12.75"/>
  <cols>
    <col min="1" max="1" width="3.8515625" style="0" customWidth="1"/>
    <col min="2" max="2" width="5.8515625" style="0" customWidth="1"/>
    <col min="3" max="3" width="8.28125" style="0" customWidth="1"/>
    <col min="4" max="4" width="6.57421875" style="0" customWidth="1"/>
    <col min="5" max="5" width="25.7109375" style="0" customWidth="1"/>
    <col min="6" max="6" width="24.140625" style="0" customWidth="1"/>
    <col min="7" max="7" width="10.57421875" style="0" customWidth="1"/>
  </cols>
  <sheetData>
    <row r="3" spans="3:6" ht="16.5" customHeight="1">
      <c r="C3" s="73" t="s">
        <v>26</v>
      </c>
      <c r="D3" s="73"/>
      <c r="E3" s="73"/>
      <c r="F3" s="73"/>
    </row>
    <row r="4" ht="9" customHeight="1"/>
    <row r="5" spans="1:7" ht="12.75">
      <c r="A5" s="34" t="s">
        <v>0</v>
      </c>
      <c r="B5" s="35" t="s">
        <v>1</v>
      </c>
      <c r="C5" s="34" t="s">
        <v>2</v>
      </c>
      <c r="D5" s="35" t="s">
        <v>3</v>
      </c>
      <c r="E5" s="36" t="s">
        <v>4</v>
      </c>
      <c r="F5" s="35" t="s">
        <v>5</v>
      </c>
      <c r="G5" s="34" t="s">
        <v>6</v>
      </c>
    </row>
    <row r="6" spans="1:7" ht="12" customHeight="1">
      <c r="A6" s="37">
        <v>1</v>
      </c>
      <c r="B6" s="38">
        <v>2</v>
      </c>
      <c r="C6" s="37">
        <v>3</v>
      </c>
      <c r="D6" s="38">
        <v>4</v>
      </c>
      <c r="E6" s="39"/>
      <c r="F6" s="38">
        <v>5</v>
      </c>
      <c r="G6" s="37">
        <v>6</v>
      </c>
    </row>
    <row r="7" spans="1:7" ht="15" customHeight="1">
      <c r="A7" s="62" t="s">
        <v>7</v>
      </c>
      <c r="B7" s="13"/>
      <c r="C7" s="13"/>
      <c r="D7" s="13"/>
      <c r="E7" s="3" t="s">
        <v>8</v>
      </c>
      <c r="F7" s="18"/>
      <c r="G7" s="17">
        <f>G8</f>
        <v>19654</v>
      </c>
    </row>
    <row r="8" spans="1:7" ht="18" customHeight="1">
      <c r="A8" s="30"/>
      <c r="B8" s="68">
        <v>900</v>
      </c>
      <c r="C8" s="68">
        <v>90015</v>
      </c>
      <c r="D8" s="68">
        <v>6050</v>
      </c>
      <c r="E8" s="76"/>
      <c r="F8" s="74" t="s">
        <v>9</v>
      </c>
      <c r="G8" s="66">
        <v>19654</v>
      </c>
    </row>
    <row r="9" spans="1:7" ht="12.75">
      <c r="A9" s="30"/>
      <c r="B9" s="68"/>
      <c r="C9" s="68"/>
      <c r="D9" s="68"/>
      <c r="E9" s="76"/>
      <c r="F9" s="74"/>
      <c r="G9" s="66"/>
    </row>
    <row r="10" spans="1:7" ht="6" customHeight="1">
      <c r="A10" s="43"/>
      <c r="B10" s="69"/>
      <c r="C10" s="69"/>
      <c r="D10" s="69"/>
      <c r="E10" s="77"/>
      <c r="F10" s="75"/>
      <c r="G10" s="67"/>
    </row>
    <row r="11" spans="1:7" ht="15" customHeight="1">
      <c r="A11" s="62" t="s">
        <v>10</v>
      </c>
      <c r="B11" s="11"/>
      <c r="C11" s="11"/>
      <c r="D11" s="11"/>
      <c r="E11" s="16" t="s">
        <v>11</v>
      </c>
      <c r="F11" s="25"/>
      <c r="G11" s="40">
        <f>G12+G13</f>
        <v>19973</v>
      </c>
    </row>
    <row r="12" spans="1:7" ht="24">
      <c r="A12" s="63"/>
      <c r="B12" s="6">
        <v>921</v>
      </c>
      <c r="C12" s="6">
        <v>92109</v>
      </c>
      <c r="D12" s="6">
        <v>2480</v>
      </c>
      <c r="E12" s="14"/>
      <c r="F12" s="26" t="s">
        <v>12</v>
      </c>
      <c r="G12" s="5">
        <v>10000</v>
      </c>
    </row>
    <row r="13" spans="1:7" ht="27.75" customHeight="1">
      <c r="A13" s="7"/>
      <c r="B13" s="7">
        <v>926</v>
      </c>
      <c r="C13" s="7">
        <v>92695</v>
      </c>
      <c r="D13" s="7">
        <v>6050</v>
      </c>
      <c r="E13" s="19"/>
      <c r="F13" s="27" t="s">
        <v>13</v>
      </c>
      <c r="G13" s="8">
        <v>9973</v>
      </c>
    </row>
    <row r="14" spans="1:7" ht="12.75">
      <c r="A14" s="22" t="s">
        <v>16</v>
      </c>
      <c r="B14" s="11"/>
      <c r="C14" s="11"/>
      <c r="D14" s="11"/>
      <c r="E14" s="15" t="s">
        <v>14</v>
      </c>
      <c r="F14" s="28"/>
      <c r="G14" s="40">
        <f>G15</f>
        <v>31958</v>
      </c>
    </row>
    <row r="15" spans="1:7" ht="24.75" customHeight="1">
      <c r="A15" s="7"/>
      <c r="B15" s="10">
        <v>921</v>
      </c>
      <c r="C15" s="7">
        <v>92109</v>
      </c>
      <c r="D15" s="10">
        <v>2480</v>
      </c>
      <c r="E15" s="2"/>
      <c r="F15" s="29" t="s">
        <v>15</v>
      </c>
      <c r="G15" s="8">
        <v>31958</v>
      </c>
    </row>
    <row r="16" spans="1:7" ht="12.75">
      <c r="A16" s="22" t="s">
        <v>17</v>
      </c>
      <c r="B16" s="12"/>
      <c r="C16" s="20"/>
      <c r="D16" s="12"/>
      <c r="E16" s="53" t="s">
        <v>18</v>
      </c>
      <c r="F16" s="54"/>
      <c r="G16" s="40">
        <v>31958</v>
      </c>
    </row>
    <row r="17" spans="1:7" ht="17.25" customHeight="1">
      <c r="A17" s="52"/>
      <c r="B17" s="30">
        <v>750</v>
      </c>
      <c r="C17" s="42">
        <v>75075</v>
      </c>
      <c r="D17" s="30">
        <v>4300</v>
      </c>
      <c r="E17" s="4"/>
      <c r="F17" s="55" t="s">
        <v>31</v>
      </c>
      <c r="G17" s="44">
        <v>300</v>
      </c>
    </row>
    <row r="18" spans="1:7" ht="22.5" customHeight="1">
      <c r="A18" s="52"/>
      <c r="B18" s="30">
        <v>801</v>
      </c>
      <c r="C18" s="42">
        <v>80101</v>
      </c>
      <c r="D18" s="30">
        <v>6060</v>
      </c>
      <c r="E18" s="4"/>
      <c r="F18" s="55" t="s">
        <v>32</v>
      </c>
      <c r="G18" s="44">
        <v>1000</v>
      </c>
    </row>
    <row r="19" spans="1:7" ht="22.5" customHeight="1">
      <c r="A19" s="52"/>
      <c r="B19" s="30">
        <v>921</v>
      </c>
      <c r="C19" s="42">
        <v>92109</v>
      </c>
      <c r="D19" s="30">
        <v>2480</v>
      </c>
      <c r="E19" s="4"/>
      <c r="F19" s="55" t="s">
        <v>33</v>
      </c>
      <c r="G19" s="44">
        <v>5000</v>
      </c>
    </row>
    <row r="20" spans="1:7" ht="22.5" customHeight="1">
      <c r="A20" s="52"/>
      <c r="B20" s="30">
        <v>921</v>
      </c>
      <c r="C20" s="42">
        <v>92109</v>
      </c>
      <c r="D20" s="30">
        <v>2480</v>
      </c>
      <c r="E20" s="4"/>
      <c r="F20" s="55" t="s">
        <v>34</v>
      </c>
      <c r="G20" s="44">
        <v>4658</v>
      </c>
    </row>
    <row r="21" spans="1:7" ht="37.5" customHeight="1">
      <c r="A21" s="6"/>
      <c r="B21" s="30">
        <v>801</v>
      </c>
      <c r="C21" s="42">
        <v>80101</v>
      </c>
      <c r="D21" s="30">
        <v>4210</v>
      </c>
      <c r="E21" s="4"/>
      <c r="F21" s="55" t="s">
        <v>35</v>
      </c>
      <c r="G21" s="44">
        <v>20000</v>
      </c>
    </row>
    <row r="22" spans="1:7" ht="30" customHeight="1">
      <c r="A22" s="6"/>
      <c r="B22" s="43">
        <v>926</v>
      </c>
      <c r="C22" s="42">
        <v>92695</v>
      </c>
      <c r="D22" s="43">
        <v>4210</v>
      </c>
      <c r="E22" s="4"/>
      <c r="F22" s="56" t="s">
        <v>36</v>
      </c>
      <c r="G22" s="45">
        <v>1000</v>
      </c>
    </row>
    <row r="23" spans="1:7" ht="12.75">
      <c r="A23" s="22" t="s">
        <v>19</v>
      </c>
      <c r="B23" s="20"/>
      <c r="C23" s="12"/>
      <c r="D23" s="20"/>
      <c r="E23" s="21" t="s">
        <v>20</v>
      </c>
      <c r="F23" s="31"/>
      <c r="G23" s="40">
        <v>29721</v>
      </c>
    </row>
    <row r="24" spans="1:7" ht="25.5" customHeight="1">
      <c r="A24" s="6"/>
      <c r="B24" s="9">
        <v>921</v>
      </c>
      <c r="C24" s="6">
        <v>92109</v>
      </c>
      <c r="D24" s="9">
        <v>6050</v>
      </c>
      <c r="E24" s="1"/>
      <c r="F24" s="32" t="s">
        <v>28</v>
      </c>
      <c r="G24" s="5">
        <v>20000</v>
      </c>
    </row>
    <row r="25" spans="1:7" ht="27.75" customHeight="1">
      <c r="A25" s="7"/>
      <c r="B25" s="10">
        <v>921</v>
      </c>
      <c r="C25" s="7">
        <v>92109</v>
      </c>
      <c r="D25" s="10">
        <v>2480</v>
      </c>
      <c r="E25" s="2"/>
      <c r="F25" s="33" t="s">
        <v>21</v>
      </c>
      <c r="G25" s="8">
        <v>9721</v>
      </c>
    </row>
    <row r="26" spans="1:7" ht="15.75" customHeight="1">
      <c r="A26" s="22" t="s">
        <v>22</v>
      </c>
      <c r="B26" s="22"/>
      <c r="C26" s="23"/>
      <c r="D26" s="22"/>
      <c r="E26" s="53" t="s">
        <v>23</v>
      </c>
      <c r="F26" s="60"/>
      <c r="G26" s="40">
        <v>31958</v>
      </c>
    </row>
    <row r="27" spans="1:7" ht="27" customHeight="1">
      <c r="A27" s="52"/>
      <c r="B27" s="30">
        <v>921</v>
      </c>
      <c r="C27" s="42">
        <v>92109</v>
      </c>
      <c r="D27" s="30">
        <v>2480</v>
      </c>
      <c r="E27" s="4"/>
      <c r="F27" s="61" t="s">
        <v>30</v>
      </c>
      <c r="G27" s="44">
        <v>2642</v>
      </c>
    </row>
    <row r="28" spans="1:7" ht="36" customHeight="1">
      <c r="A28" s="6"/>
      <c r="B28" s="30">
        <v>926</v>
      </c>
      <c r="C28" s="42">
        <v>92695</v>
      </c>
      <c r="D28" s="30">
        <v>6050</v>
      </c>
      <c r="E28" s="4"/>
      <c r="F28" s="65" t="s">
        <v>38</v>
      </c>
      <c r="G28" s="44">
        <v>10980</v>
      </c>
    </row>
    <row r="29" spans="1:7" ht="37.5" customHeight="1">
      <c r="A29" s="6"/>
      <c r="B29" s="30">
        <v>926</v>
      </c>
      <c r="C29" s="42">
        <v>92695</v>
      </c>
      <c r="D29" s="30">
        <v>6050</v>
      </c>
      <c r="E29" s="4"/>
      <c r="F29" s="65" t="s">
        <v>39</v>
      </c>
      <c r="G29" s="44">
        <v>4636</v>
      </c>
    </row>
    <row r="30" spans="1:7" ht="38.25" customHeight="1">
      <c r="A30" s="6"/>
      <c r="B30" s="30">
        <v>926</v>
      </c>
      <c r="C30" s="42">
        <v>92695</v>
      </c>
      <c r="D30" s="30">
        <v>6050</v>
      </c>
      <c r="E30" s="4"/>
      <c r="F30" s="65" t="s">
        <v>40</v>
      </c>
      <c r="G30" s="44">
        <v>11200</v>
      </c>
    </row>
    <row r="31" spans="1:7" ht="38.25" customHeight="1">
      <c r="A31" s="6"/>
      <c r="B31" s="43">
        <v>926</v>
      </c>
      <c r="C31" s="42">
        <v>92695</v>
      </c>
      <c r="D31" s="43">
        <v>6050</v>
      </c>
      <c r="E31" s="4"/>
      <c r="F31" s="64" t="s">
        <v>37</v>
      </c>
      <c r="G31" s="45">
        <v>2500</v>
      </c>
    </row>
    <row r="32" spans="1:7" ht="12.75">
      <c r="A32" s="50" t="s">
        <v>29</v>
      </c>
      <c r="B32" s="57"/>
      <c r="C32" s="50"/>
      <c r="D32" s="57"/>
      <c r="E32" s="58" t="s">
        <v>24</v>
      </c>
      <c r="F32" s="59"/>
      <c r="G32" s="41">
        <f>G33</f>
        <v>31958</v>
      </c>
    </row>
    <row r="33" spans="1:7" ht="41.25" customHeight="1">
      <c r="A33" s="6"/>
      <c r="B33" s="48">
        <v>926</v>
      </c>
      <c r="C33" s="48">
        <v>92695</v>
      </c>
      <c r="D33" s="48">
        <v>6050</v>
      </c>
      <c r="E33" s="47"/>
      <c r="F33" s="51" t="s">
        <v>25</v>
      </c>
      <c r="G33" s="46">
        <v>31958</v>
      </c>
    </row>
    <row r="34" spans="1:8" ht="12.75">
      <c r="A34" s="70"/>
      <c r="B34" s="71"/>
      <c r="C34" s="71"/>
      <c r="D34" s="71"/>
      <c r="E34" s="72"/>
      <c r="F34" s="50" t="s">
        <v>27</v>
      </c>
      <c r="G34" s="41">
        <f>G7+G11+G14+G16+G23+G26+G32</f>
        <v>197180</v>
      </c>
      <c r="H34" s="49"/>
    </row>
    <row r="35" spans="1:8" ht="12.75">
      <c r="A35" s="9"/>
      <c r="B35" s="9"/>
      <c r="C35" s="9"/>
      <c r="D35" s="9"/>
      <c r="E35" s="4"/>
      <c r="F35" s="4"/>
      <c r="G35" s="24"/>
      <c r="H35" s="4"/>
    </row>
    <row r="36" spans="1:8" ht="12.75">
      <c r="A36" s="9"/>
      <c r="B36" s="9"/>
      <c r="C36" s="9"/>
      <c r="D36" s="9"/>
      <c r="E36" s="4"/>
      <c r="F36" s="4"/>
      <c r="G36" s="24"/>
      <c r="H36" s="4"/>
    </row>
    <row r="37" spans="1:8" ht="12.75">
      <c r="A37" s="9"/>
      <c r="B37" s="4"/>
      <c r="C37" s="4"/>
      <c r="D37" s="4"/>
      <c r="E37" s="4"/>
      <c r="F37" s="4"/>
      <c r="G37" s="4"/>
      <c r="H37" s="4"/>
    </row>
    <row r="38" spans="1:8" ht="12.75">
      <c r="A38" s="9"/>
      <c r="B38" s="4"/>
      <c r="C38" s="4"/>
      <c r="D38" s="4"/>
      <c r="E38" s="4"/>
      <c r="F38" s="4"/>
      <c r="G38" s="4"/>
      <c r="H38" s="4"/>
    </row>
  </sheetData>
  <sheetProtection/>
  <mergeCells count="8">
    <mergeCell ref="G8:G10"/>
    <mergeCell ref="D8:D10"/>
    <mergeCell ref="A34:E34"/>
    <mergeCell ref="C3:F3"/>
    <mergeCell ref="C8:C10"/>
    <mergeCell ref="B8:B10"/>
    <mergeCell ref="F8:F10"/>
    <mergeCell ref="E8:E10"/>
  </mergeCells>
  <printOptions/>
  <pageMargins left="0.7480314960629921" right="0.7480314960629921" top="0.984251968503937" bottom="0.5905511811023623" header="0.5118110236220472" footer="0.5118110236220472"/>
  <pageSetup horizontalDpi="600" verticalDpi="600" orientation="portrait" paperSize="9" r:id="rId1"/>
  <headerFooter alignWithMargins="0">
    <oddHeader xml:space="preserve">&amp;C &amp;R&amp;8Załącznik nr 12
do uchwały Rady Gminy Osielsko Nr ....... z dnia ....... r.
w sprawie uchwalenia budżetu gminy na rok 2011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UGO4Bestia</cp:lastModifiedBy>
  <cp:lastPrinted>2010-11-15T12:16:50Z</cp:lastPrinted>
  <dcterms:created xsi:type="dcterms:W3CDTF">2010-10-25T06:06:04Z</dcterms:created>
  <dcterms:modified xsi:type="dcterms:W3CDTF">2010-11-15T12:17:53Z</dcterms:modified>
  <cp:category/>
  <cp:version/>
  <cp:contentType/>
  <cp:contentStatus/>
</cp:coreProperties>
</file>