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65326" windowWidth="12120" windowHeight="6525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<sst xmlns="http://schemas.openxmlformats.org/spreadsheetml/2006/main" count="41" uniqueCount="41">
  <si>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4.</t>
  </si>
  <si>
    <t>Dział</t>
  </si>
  <si>
    <t>Rozdział</t>
  </si>
  <si>
    <t>ogółem</t>
  </si>
  <si>
    <t>Kwota</t>
  </si>
  <si>
    <t>1.</t>
  </si>
  <si>
    <t>2.</t>
  </si>
  <si>
    <t>3.</t>
  </si>
  <si>
    <t>5.</t>
  </si>
  <si>
    <t>6.</t>
  </si>
  <si>
    <t>7.</t>
  </si>
  <si>
    <t>Nazwa jednostki pomocniczej</t>
  </si>
  <si>
    <t>Lp.</t>
  </si>
  <si>
    <t>§*</t>
  </si>
  <si>
    <t>Sołectwo Jarużyn</t>
  </si>
  <si>
    <t>Sołectwo Maksymilianowo</t>
  </si>
  <si>
    <t>Sołectwo Niemcz</t>
  </si>
  <si>
    <t>Sołectwo Niwy-Wilcze</t>
  </si>
  <si>
    <t>Sołectwo Osielsko</t>
  </si>
  <si>
    <t>Sołectwo Żołędowo</t>
  </si>
  <si>
    <t>Sołectwo Bożenkowo</t>
  </si>
  <si>
    <t xml:space="preserve">Rodzaj przedsięwzięcia </t>
  </si>
  <si>
    <t>Wydatki jednostek pomocniczych w 2010 r.</t>
  </si>
  <si>
    <t>1) Promocja sołectwa -zakup witaczy</t>
  </si>
  <si>
    <t>2) Doposażenie biblioteki  Żołędowo, ul. Bydgoska 22, : meble, sprzęt komputerowy</t>
  </si>
  <si>
    <t>1) Wykonanie oświetlenia ulicznego</t>
  </si>
  <si>
    <t>1) Zakup karuzeli tarczowej na plac  zabaw przy Zespole Szkół w Osielsku</t>
  </si>
  <si>
    <t>2) Wykonanie oświetlenia ulicznego</t>
  </si>
  <si>
    <t>4) Ogrodzenie placów  zabaw przy ul. Wierzbowej i Limbowej</t>
  </si>
  <si>
    <t>2) Budowa chodnika przy świetlicy</t>
  </si>
  <si>
    <t xml:space="preserve">1) Wykonanie systemu nadzoru elektronicznego  świetlicy w Wilczu, ul. Słupska </t>
  </si>
  <si>
    <t>2) Zakup wyposażenia do szkoły w Niemczu</t>
  </si>
  <si>
    <t>4) Organizacja imprez sołeckich</t>
  </si>
  <si>
    <t>5) Zakup ławek na plac zabaw</t>
  </si>
  <si>
    <t>1) Budowa świetlicy w Maksymilianowie i zakup pierwszego wyposażenia</t>
  </si>
  <si>
    <t>1) Organizacja festynu rodzinnego i wyposażenie placu zabaw przed świetlicą w Jarużynie</t>
  </si>
  <si>
    <t>2) Urządzenie placu zabaw- Jarużyn ul. Kolonijna</t>
  </si>
  <si>
    <t>2) Wyposażenie świetlicy w Bożenkowie</t>
  </si>
  <si>
    <t>1) Wykonanie oświetlenia ulicznego na ul. Zielona Dolina</t>
  </si>
  <si>
    <t>3) Wyposażenie do świetlicy Niemczu</t>
  </si>
  <si>
    <t xml:space="preserve">3) Organizacja festynu rodzinnego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</si>
</sst>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4" xfId="0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4" fontId="0" fillId="0" borderId="0" xfId="0" applyNumberForma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7" xfId="0" applyFont="1" applyBorder="1" applyAlignment="1">
      <alignment/>
    </xf>
    <xf numFmtId="3" fontId="5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10" fillId="0" borderId="3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4.25390625" style="0" customWidth="1"/>
    <col min="2" max="2" width="30.125" style="0" customWidth="1"/>
    <col min="3" max="3" width="36.00390625" style="0" customWidth="1"/>
    <col min="4" max="4" width="12.25390625" style="0" customWidth="1"/>
    <col min="5" max="5" width="6.75390625" style="0" customWidth="1"/>
    <col min="6" max="6" width="9.75390625" style="0" customWidth="1"/>
    <col min="7" max="7" width="6.25390625" style="0" customWidth="1"/>
  </cols>
  <sheetData>
    <row r="1" spans="1:7" ht="18">
      <c r="A1" s="30" t="s">
        <v>22</v>
      </c>
      <c r="B1" s="30"/>
      <c r="C1" s="30"/>
      <c r="D1" s="30"/>
      <c r="E1" s="30"/>
      <c r="F1" s="30"/>
      <c r="G1" s="30"/>
    </row>
    <row r="2" spans="1:7" s="1" customFormat="1" ht="19.5" customHeight="1">
      <c r="A2" s="3" t="s">
        <v>12</v>
      </c>
      <c r="B2" s="3" t="s">
        <v>11</v>
      </c>
      <c r="C2" s="3" t="s">
        <v>21</v>
      </c>
      <c r="D2" s="3" t="s">
        <v>4</v>
      </c>
      <c r="E2" s="3" t="s">
        <v>1</v>
      </c>
      <c r="F2" s="3" t="s">
        <v>2</v>
      </c>
      <c r="G2" s="3" t="s">
        <v>13</v>
      </c>
    </row>
    <row r="3" spans="1:7" ht="7.5" customHeight="1">
      <c r="A3" s="2">
        <v>1</v>
      </c>
      <c r="B3" s="2">
        <v>5</v>
      </c>
      <c r="C3" s="2"/>
      <c r="D3" s="2">
        <v>6</v>
      </c>
      <c r="E3" s="2">
        <v>2</v>
      </c>
      <c r="F3" s="2">
        <v>3</v>
      </c>
      <c r="G3" s="2">
        <v>4</v>
      </c>
    </row>
    <row r="4" spans="1:7" ht="17.25" customHeight="1">
      <c r="A4" s="5" t="s">
        <v>5</v>
      </c>
      <c r="B4" s="7" t="s">
        <v>20</v>
      </c>
      <c r="C4" s="9"/>
      <c r="D4" s="11">
        <f>D5+D6</f>
        <v>18500</v>
      </c>
      <c r="E4" s="5"/>
      <c r="F4" s="5"/>
      <c r="G4" s="5"/>
    </row>
    <row r="5" spans="1:7" ht="26.25" customHeight="1">
      <c r="A5" s="5"/>
      <c r="B5" s="7"/>
      <c r="C5" s="29" t="s">
        <v>38</v>
      </c>
      <c r="D5" s="8">
        <v>15500</v>
      </c>
      <c r="E5" s="5">
        <v>900</v>
      </c>
      <c r="F5" s="5">
        <v>90015</v>
      </c>
      <c r="G5" s="5">
        <v>6050</v>
      </c>
    </row>
    <row r="6" spans="1:7" ht="13.5" customHeight="1">
      <c r="A6" s="5"/>
      <c r="B6" s="7"/>
      <c r="C6" s="9" t="s">
        <v>37</v>
      </c>
      <c r="D6" s="8">
        <v>3000</v>
      </c>
      <c r="E6" s="5">
        <v>921</v>
      </c>
      <c r="F6" s="5">
        <v>92109</v>
      </c>
      <c r="G6" s="5">
        <v>2480</v>
      </c>
    </row>
    <row r="7" spans="1:7" ht="15.75" customHeight="1">
      <c r="A7" s="4"/>
      <c r="B7" s="15"/>
      <c r="C7" s="19"/>
      <c r="D7" s="16"/>
      <c r="E7" s="4"/>
      <c r="F7" s="4"/>
      <c r="G7" s="4"/>
    </row>
    <row r="8" spans="1:7" ht="18" customHeight="1">
      <c r="A8" s="12" t="s">
        <v>6</v>
      </c>
      <c r="B8" s="13" t="s">
        <v>14</v>
      </c>
      <c r="C8" s="10"/>
      <c r="D8" s="14">
        <f>SUM(D9:D11)</f>
        <v>19470</v>
      </c>
      <c r="E8" s="12"/>
      <c r="F8" s="12"/>
      <c r="G8" s="12"/>
    </row>
    <row r="9" spans="1:7" ht="15.75" customHeight="1">
      <c r="A9" s="5"/>
      <c r="B9" s="7"/>
      <c r="C9" s="31" t="s">
        <v>35</v>
      </c>
      <c r="D9" s="8">
        <v>9470</v>
      </c>
      <c r="E9" s="5">
        <v>921</v>
      </c>
      <c r="F9" s="5">
        <v>92109</v>
      </c>
      <c r="G9" s="5">
        <v>2480</v>
      </c>
    </row>
    <row r="10" spans="1:7" ht="20.25" customHeight="1">
      <c r="A10" s="5"/>
      <c r="B10" s="7"/>
      <c r="C10" s="34"/>
      <c r="D10" s="8"/>
      <c r="E10" s="5"/>
      <c r="F10" s="5"/>
      <c r="G10" s="5"/>
    </row>
    <row r="11" spans="1:7" ht="15.75" customHeight="1">
      <c r="A11" s="5"/>
      <c r="B11" s="7"/>
      <c r="C11" s="31" t="s">
        <v>36</v>
      </c>
      <c r="D11" s="8">
        <v>10000</v>
      </c>
      <c r="E11" s="5">
        <v>926</v>
      </c>
      <c r="F11" s="5">
        <v>92695</v>
      </c>
      <c r="G11" s="5">
        <v>6050</v>
      </c>
    </row>
    <row r="12" spans="1:7" ht="10.5" customHeight="1">
      <c r="A12" s="5"/>
      <c r="B12" s="7"/>
      <c r="C12" s="34"/>
      <c r="D12" s="8"/>
      <c r="E12" s="5"/>
      <c r="F12" s="5"/>
      <c r="G12" s="5"/>
    </row>
    <row r="13" spans="1:7" ht="14.25" customHeight="1">
      <c r="A13" s="4"/>
      <c r="B13" s="15"/>
      <c r="C13" s="19"/>
      <c r="D13" s="16"/>
      <c r="E13" s="4"/>
      <c r="F13" s="4"/>
      <c r="G13" s="4"/>
    </row>
    <row r="14" spans="1:7" ht="19.5" customHeight="1">
      <c r="A14" s="12" t="s">
        <v>7</v>
      </c>
      <c r="B14" s="17" t="s">
        <v>15</v>
      </c>
      <c r="C14" s="10"/>
      <c r="D14" s="14">
        <f>D15</f>
        <v>31710</v>
      </c>
      <c r="E14" s="12"/>
      <c r="F14" s="12"/>
      <c r="G14" s="12"/>
    </row>
    <row r="15" spans="1:7" ht="15" customHeight="1">
      <c r="A15" s="5"/>
      <c r="B15" s="7"/>
      <c r="C15" s="31" t="s">
        <v>34</v>
      </c>
      <c r="D15" s="8">
        <v>31710</v>
      </c>
      <c r="E15" s="5">
        <v>921</v>
      </c>
      <c r="F15" s="5">
        <v>92109</v>
      </c>
      <c r="G15" s="5">
        <v>6050</v>
      </c>
    </row>
    <row r="16" spans="1:7" ht="15" customHeight="1">
      <c r="A16" s="5"/>
      <c r="B16" s="7"/>
      <c r="C16" s="34"/>
      <c r="D16" s="8"/>
      <c r="E16" s="5"/>
      <c r="F16" s="5"/>
      <c r="G16" s="5"/>
    </row>
    <row r="17" spans="1:7" ht="14.25" customHeight="1">
      <c r="A17" s="4"/>
      <c r="B17" s="15"/>
      <c r="C17" s="19"/>
      <c r="D17" s="16"/>
      <c r="E17" s="4"/>
      <c r="F17" s="4"/>
      <c r="G17" s="4"/>
    </row>
    <row r="18" spans="1:7" ht="18.75" customHeight="1">
      <c r="A18" s="12" t="s">
        <v>0</v>
      </c>
      <c r="B18" s="13" t="s">
        <v>16</v>
      </c>
      <c r="C18" s="10"/>
      <c r="D18" s="14">
        <f>SUM(D19:D24)</f>
        <v>31300</v>
      </c>
      <c r="E18" s="12"/>
      <c r="F18" s="12"/>
      <c r="G18" s="12"/>
    </row>
    <row r="19" spans="1:7" ht="18.75" customHeight="1">
      <c r="A19" s="12"/>
      <c r="B19" s="13"/>
      <c r="C19" s="10" t="s">
        <v>23</v>
      </c>
      <c r="D19" s="18">
        <v>4000</v>
      </c>
      <c r="E19" s="12">
        <v>750</v>
      </c>
      <c r="F19" s="12">
        <v>75075</v>
      </c>
      <c r="G19" s="12">
        <v>4210</v>
      </c>
    </row>
    <row r="20" spans="1:7" ht="12" customHeight="1">
      <c r="A20" s="5"/>
      <c r="B20" s="7"/>
      <c r="C20" s="9" t="s">
        <v>31</v>
      </c>
      <c r="D20" s="8">
        <v>2200</v>
      </c>
      <c r="E20" s="5">
        <v>801</v>
      </c>
      <c r="F20" s="5">
        <v>80101</v>
      </c>
      <c r="G20" s="5">
        <v>4210</v>
      </c>
    </row>
    <row r="21" spans="1:7" ht="12" customHeight="1">
      <c r="A21" s="5"/>
      <c r="B21" s="7"/>
      <c r="C21" s="31" t="s">
        <v>39</v>
      </c>
      <c r="D21" s="8">
        <v>17100</v>
      </c>
      <c r="E21" s="5">
        <v>921</v>
      </c>
      <c r="F21" s="5">
        <v>92109</v>
      </c>
      <c r="G21" s="5">
        <v>2480</v>
      </c>
    </row>
    <row r="22" spans="1:7" ht="8.25" customHeight="1">
      <c r="A22" s="5"/>
      <c r="B22" s="7"/>
      <c r="C22" s="34"/>
      <c r="D22" s="8"/>
      <c r="E22" s="5"/>
      <c r="F22" s="5"/>
      <c r="G22" s="5"/>
    </row>
    <row r="23" spans="1:7" ht="20.25" customHeight="1">
      <c r="A23" s="5"/>
      <c r="B23" s="7"/>
      <c r="C23" s="20" t="s">
        <v>32</v>
      </c>
      <c r="D23" s="8">
        <v>5000</v>
      </c>
      <c r="E23" s="5">
        <v>921</v>
      </c>
      <c r="F23" s="5">
        <v>92109</v>
      </c>
      <c r="G23" s="5">
        <v>2480</v>
      </c>
    </row>
    <row r="24" spans="1:7" ht="15" customHeight="1">
      <c r="A24" s="5"/>
      <c r="B24" s="7"/>
      <c r="C24" s="9" t="s">
        <v>33</v>
      </c>
      <c r="D24" s="8">
        <v>3000</v>
      </c>
      <c r="E24" s="5">
        <v>921</v>
      </c>
      <c r="F24" s="5">
        <v>92695</v>
      </c>
      <c r="G24" s="5">
        <v>4210</v>
      </c>
    </row>
    <row r="25" spans="1:7" ht="17.25" customHeight="1">
      <c r="A25" s="4"/>
      <c r="B25" s="15"/>
      <c r="C25" s="19"/>
      <c r="D25" s="16"/>
      <c r="E25" s="4"/>
      <c r="F25" s="4"/>
      <c r="G25" s="4"/>
    </row>
    <row r="26" spans="1:7" ht="18.75" customHeight="1">
      <c r="A26" s="12" t="s">
        <v>8</v>
      </c>
      <c r="B26" s="13" t="s">
        <v>17</v>
      </c>
      <c r="C26" s="10"/>
      <c r="D26" s="14">
        <f>SUM(D27:D29)</f>
        <v>28729</v>
      </c>
      <c r="E26" s="12"/>
      <c r="F26" s="12"/>
      <c r="G26" s="12"/>
    </row>
    <row r="27" spans="1:7" ht="13.5" customHeight="1">
      <c r="A27" s="5"/>
      <c r="B27" s="7"/>
      <c r="C27" s="31" t="s">
        <v>30</v>
      </c>
      <c r="D27" s="8">
        <v>14500</v>
      </c>
      <c r="E27" s="5">
        <v>921</v>
      </c>
      <c r="F27" s="5">
        <v>92109</v>
      </c>
      <c r="G27" s="5">
        <v>6050</v>
      </c>
    </row>
    <row r="28" spans="1:7" ht="20.25" customHeight="1">
      <c r="A28" s="5"/>
      <c r="B28" s="7"/>
      <c r="C28" s="34"/>
      <c r="D28" s="8"/>
      <c r="E28" s="5"/>
      <c r="F28" s="5"/>
      <c r="G28" s="5"/>
    </row>
    <row r="29" spans="1:7" ht="15" customHeight="1">
      <c r="A29" s="5"/>
      <c r="B29" s="7"/>
      <c r="C29" s="9" t="s">
        <v>29</v>
      </c>
      <c r="D29" s="8">
        <v>14229</v>
      </c>
      <c r="E29" s="5">
        <v>921</v>
      </c>
      <c r="F29" s="5">
        <v>92109</v>
      </c>
      <c r="G29" s="5">
        <v>6050</v>
      </c>
    </row>
    <row r="30" spans="1:7" ht="15.75" customHeight="1">
      <c r="A30" s="4"/>
      <c r="B30" s="15"/>
      <c r="C30" s="19"/>
      <c r="D30" s="16"/>
      <c r="E30" s="4"/>
      <c r="F30" s="4"/>
      <c r="G30" s="4"/>
    </row>
    <row r="31" spans="1:7" ht="21" customHeight="1">
      <c r="A31" s="12" t="s">
        <v>9</v>
      </c>
      <c r="B31" s="13" t="s">
        <v>18</v>
      </c>
      <c r="C31" s="10"/>
      <c r="D31" s="14">
        <f>SUM(D32:D36)</f>
        <v>31710</v>
      </c>
      <c r="E31" s="12"/>
      <c r="F31" s="12"/>
      <c r="G31" s="12"/>
    </row>
    <row r="32" spans="1:7" ht="13.5" customHeight="1">
      <c r="A32" s="5"/>
      <c r="B32" s="7"/>
      <c r="C32" s="31" t="s">
        <v>26</v>
      </c>
      <c r="D32" s="8">
        <v>3800</v>
      </c>
      <c r="E32" s="5">
        <v>801</v>
      </c>
      <c r="F32" s="5">
        <v>80101</v>
      </c>
      <c r="G32" s="5">
        <v>6060</v>
      </c>
    </row>
    <row r="33" spans="1:7" ht="13.5" customHeight="1">
      <c r="A33" s="5"/>
      <c r="B33" s="7"/>
      <c r="C33" s="32"/>
      <c r="D33" s="8"/>
      <c r="E33" s="5"/>
      <c r="F33" s="5"/>
      <c r="G33" s="5"/>
    </row>
    <row r="34" spans="1:7" ht="13.5" customHeight="1">
      <c r="A34" s="5"/>
      <c r="B34" s="7"/>
      <c r="C34" s="9" t="s">
        <v>27</v>
      </c>
      <c r="D34" s="8">
        <v>7900</v>
      </c>
      <c r="E34" s="5">
        <v>900</v>
      </c>
      <c r="F34" s="5">
        <v>90015</v>
      </c>
      <c r="G34" s="5">
        <v>6050</v>
      </c>
    </row>
    <row r="35" spans="1:7" ht="13.5" customHeight="1">
      <c r="A35" s="5"/>
      <c r="B35" s="7"/>
      <c r="C35" s="9" t="s">
        <v>40</v>
      </c>
      <c r="D35" s="8">
        <v>4010</v>
      </c>
      <c r="E35" s="5">
        <v>921</v>
      </c>
      <c r="F35" s="5">
        <v>92109</v>
      </c>
      <c r="G35" s="5">
        <v>2480</v>
      </c>
    </row>
    <row r="36" spans="1:7" ht="13.5" customHeight="1">
      <c r="A36" s="5"/>
      <c r="B36" s="7"/>
      <c r="C36" s="31" t="s">
        <v>28</v>
      </c>
      <c r="D36" s="8">
        <v>16000</v>
      </c>
      <c r="E36" s="5">
        <v>926</v>
      </c>
      <c r="F36" s="5">
        <v>92695</v>
      </c>
      <c r="G36" s="5">
        <v>6050</v>
      </c>
    </row>
    <row r="37" spans="1:7" ht="13.5" customHeight="1">
      <c r="A37" s="5"/>
      <c r="B37" s="7"/>
      <c r="C37" s="32"/>
      <c r="D37" s="8"/>
      <c r="E37" s="5"/>
      <c r="F37" s="5"/>
      <c r="G37" s="5"/>
    </row>
    <row r="38" spans="1:7" ht="15.75" customHeight="1">
      <c r="A38" s="4"/>
      <c r="B38" s="15"/>
      <c r="C38" s="19"/>
      <c r="D38" s="16"/>
      <c r="E38" s="4"/>
      <c r="F38" s="4"/>
      <c r="G38" s="4"/>
    </row>
    <row r="39" spans="1:7" ht="18" customHeight="1">
      <c r="A39" s="12" t="s">
        <v>10</v>
      </c>
      <c r="B39" s="13" t="s">
        <v>19</v>
      </c>
      <c r="C39" s="10"/>
      <c r="D39" s="14">
        <f>D40+D41</f>
        <v>31710</v>
      </c>
      <c r="E39" s="12"/>
      <c r="F39" s="12"/>
      <c r="G39" s="12"/>
    </row>
    <row r="40" spans="1:7" ht="12" customHeight="1">
      <c r="A40" s="5"/>
      <c r="B40" s="7"/>
      <c r="C40" s="9" t="s">
        <v>25</v>
      </c>
      <c r="D40" s="8">
        <v>7710</v>
      </c>
      <c r="E40" s="5">
        <v>900</v>
      </c>
      <c r="F40" s="5">
        <v>90015</v>
      </c>
      <c r="G40" s="5">
        <v>6050</v>
      </c>
    </row>
    <row r="41" spans="1:7" ht="12" customHeight="1">
      <c r="A41" s="5"/>
      <c r="B41" s="7"/>
      <c r="C41" s="31" t="s">
        <v>24</v>
      </c>
      <c r="D41" s="8">
        <v>24000</v>
      </c>
      <c r="E41" s="5">
        <v>921</v>
      </c>
      <c r="F41" s="5">
        <v>92116</v>
      </c>
      <c r="G41" s="5">
        <v>2480</v>
      </c>
    </row>
    <row r="42" spans="1:7" ht="21" customHeight="1" thickBot="1">
      <c r="A42" s="5"/>
      <c r="B42" s="7"/>
      <c r="C42" s="33"/>
      <c r="D42" s="8"/>
      <c r="E42" s="5"/>
      <c r="F42" s="5"/>
      <c r="G42" s="5"/>
    </row>
    <row r="43" spans="1:7" ht="13.5" thickBot="1">
      <c r="A43" s="22"/>
      <c r="B43" s="23"/>
      <c r="C43" s="24" t="s">
        <v>3</v>
      </c>
      <c r="D43" s="25">
        <f>D39+D31+D26+D18+D14+D8+D4</f>
        <v>193129</v>
      </c>
      <c r="E43" s="26"/>
      <c r="F43" s="27"/>
      <c r="G43" s="28"/>
    </row>
    <row r="44" spans="1:4" ht="12.75">
      <c r="A44" s="6"/>
      <c r="B44" s="6"/>
      <c r="C44" s="6"/>
      <c r="D44" s="6"/>
    </row>
    <row r="47" ht="12.75">
      <c r="D47" s="21"/>
    </row>
    <row r="48" ht="12.75">
      <c r="D48" s="21"/>
    </row>
    <row r="49" ht="12.75">
      <c r="D49" s="21"/>
    </row>
    <row r="50" ht="12.75">
      <c r="D50" s="21"/>
    </row>
    <row r="51" ht="12.75">
      <c r="D51" s="21"/>
    </row>
    <row r="52" ht="12.75">
      <c r="D52" s="21"/>
    </row>
    <row r="53" ht="12.75">
      <c r="D53" s="21"/>
    </row>
    <row r="54" ht="12.75">
      <c r="D54" s="21"/>
    </row>
    <row r="55" ht="12.75">
      <c r="D55" s="21"/>
    </row>
    <row r="56" ht="12.75">
      <c r="D56" s="21"/>
    </row>
    <row r="57" ht="12.75">
      <c r="D57" s="21"/>
    </row>
    <row r="58" ht="12.75">
      <c r="D58" s="21"/>
    </row>
  </sheetData>
  <mergeCells count="9">
    <mergeCell ref="A1:G1"/>
    <mergeCell ref="C32:C33"/>
    <mergeCell ref="C41:C42"/>
    <mergeCell ref="C21:C22"/>
    <mergeCell ref="C27:C28"/>
    <mergeCell ref="C36:C37"/>
    <mergeCell ref="C15:C16"/>
    <mergeCell ref="C11:C12"/>
    <mergeCell ref="C9:C10"/>
  </mergeCells>
  <printOptions horizontalCentered="1"/>
  <pageMargins left="0" right="0" top="2.0078740157480315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&amp;R&amp;8Załącznik nr 16
do  Uchwały Rady Gminy Osielsko Nr....  z dnia.......  2009 r.  
w sprawie budżetu gminy Osielsko na 2010 r. </oddHead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.</cp:lastModifiedBy>
  <cp:lastPrinted>2009-11-13T13:58:54Z</cp:lastPrinted>
  <dcterms:created xsi:type="dcterms:W3CDTF">1998-12-09T13:02:10Z</dcterms:created>
  <dcterms:modified xsi:type="dcterms:W3CDTF">2009-12-01T10:53:00Z</dcterms:modified>
  <cp:category/>
  <cp:version/>
  <cp:contentType/>
  <cp:contentStatus/>
</cp:coreProperties>
</file>