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55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<sst xmlns="http://schemas.openxmlformats.org/spreadsheetml/2006/main" count="41" uniqueCount="41">
  <si>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4.</t>
  </si>
  <si>
    <t>Dział</t>
  </si>
  <si>
    <t>Rozdział</t>
  </si>
  <si>
    <t>1.</t>
  </si>
  <si>
    <t>2.</t>
  </si>
  <si>
    <t>3.</t>
  </si>
  <si>
    <t>5.</t>
  </si>
  <si>
    <t>Lp.</t>
  </si>
  <si>
    <t>Ogółem</t>
  </si>
  <si>
    <t>§*</t>
  </si>
  <si>
    <t>6.</t>
  </si>
  <si>
    <t>7.</t>
  </si>
  <si>
    <t>Wydatki jednostek pomocniczych w 2011 r.</t>
  </si>
  <si>
    <t>Nazwa jednostki pomocniczej</t>
  </si>
  <si>
    <t>Rodzaj przedsięwzięcia</t>
  </si>
  <si>
    <t>Kwota</t>
  </si>
  <si>
    <t>Sołectwo Bożenkowo</t>
  </si>
  <si>
    <t>1) Wykonanie oświetlenia ulicznego na ul. Grobla i ul. Harcerskiej</t>
  </si>
  <si>
    <t>Sołectwo Jarużyn</t>
  </si>
  <si>
    <t>1) Organizacja festynu rodzinnego</t>
  </si>
  <si>
    <t>2) Urządzenie placu zabaw przy ul. Kolonia</t>
  </si>
  <si>
    <t>Sołectwo Maksymilianowo</t>
  </si>
  <si>
    <t>1) Wyposażenie świetlicy w Maksymilianowie</t>
  </si>
  <si>
    <t>Sołectwo Niemcz</t>
  </si>
  <si>
    <t>1) Promocja Sołectwa Niemcz</t>
  </si>
  <si>
    <t xml:space="preserve">2) Zakup stojaków na rowery przy szkole </t>
  </si>
  <si>
    <t xml:space="preserve">3) Zakup wyposażenia i stojaków na rowery do świetlicy w Niemczu </t>
  </si>
  <si>
    <t>4) Organizacja imprez sołeckich</t>
  </si>
  <si>
    <t>5) Zakup i montaż urządzeń na placu zabaw przy Szkole Podstawowej</t>
  </si>
  <si>
    <t>6) Zakup stojaków na rowery przy placu zabaw</t>
  </si>
  <si>
    <t>Sołectwo Niwy-Wilcze</t>
  </si>
  <si>
    <t>1) Budowa chodnika przy świetlicy wraz z projektem</t>
  </si>
  <si>
    <t>2) Zakup wyposażenia świetlicy w Wilczu</t>
  </si>
  <si>
    <t>Sołectwo Osielsko</t>
  </si>
  <si>
    <t>1) Organizacja festynu sołeckiego w Osielsku</t>
  </si>
  <si>
    <t>2) Zakup bramek do piłki nożnej na plac zabaw przy ul. Wierzbowej</t>
  </si>
  <si>
    <t>3) Zakup słupków do gry w siatkówkę na plac zabaw przy ul. Wierzbowej</t>
  </si>
  <si>
    <t>4) Zakup urządzeń do ćwiczeń dla dorosłych na plac zabaw przy ul. Wierzbowej</t>
  </si>
  <si>
    <t>5) Dokończenie ogrodzenia placu zabaw przy ul. Wierzbowej</t>
  </si>
  <si>
    <t>Sołectwo Żołędowo</t>
  </si>
  <si>
    <t>1) Urządzenie i wyposażenie placu zabaw przy ul. Pałacowej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</si>
</sst>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9" fillId="0" borderId="17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/>
    </xf>
    <xf numFmtId="2" fontId="9" fillId="0" borderId="19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/>
    </xf>
    <xf numFmtId="2" fontId="9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9" fillId="0" borderId="16" xfId="0" applyFont="1" applyBorder="1" applyAlignment="1">
      <alignment vertical="top" wrapText="1"/>
    </xf>
    <xf numFmtId="4" fontId="0" fillId="0" borderId="16" xfId="0" applyNumberFormat="1" applyBorder="1" applyAlignment="1">
      <alignment horizontal="center" vertical="top"/>
    </xf>
    <xf numFmtId="0" fontId="9" fillId="0" borderId="17" xfId="0" applyFont="1" applyBorder="1" applyAlignment="1">
      <alignment vertical="top" wrapText="1"/>
    </xf>
    <xf numFmtId="4" fontId="0" fillId="0" borderId="17" xfId="0" applyNumberForma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9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3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9" fillId="0" borderId="20" xfId="0" applyFont="1" applyFill="1" applyBorder="1" applyAlignment="1">
      <alignment vertical="center" wrapText="1"/>
    </xf>
    <xf numFmtId="4" fontId="0" fillId="0" borderId="2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view="pageLayout" workbookViewId="0" topLeftCell="A1">
      <selection activeCell="F12" sqref="F12"/>
    </sheetView>
  </sheetViews>
  <sheetFormatPr defaultColWidth="9.00390625" defaultRowHeight="12.75"/>
  <cols>
    <col min="1" max="1" width="4.875" style="0" customWidth="1"/>
    <col min="2" max="2" width="7.375" style="0" customWidth="1"/>
    <col min="4" max="4" width="8.00390625" style="0" customWidth="1"/>
    <col min="5" max="5" width="27.75390625" style="0" customWidth="1"/>
    <col min="6" max="6" width="23.625" style="0" customWidth="1"/>
    <col min="7" max="7" width="13.00390625" style="0" customWidth="1"/>
  </cols>
  <sheetData>
    <row r="2" spans="3:6" ht="15.75">
      <c r="C2" s="70" t="s">
        <v>12</v>
      </c>
      <c r="D2" s="70"/>
      <c r="E2" s="70"/>
      <c r="F2" s="70"/>
    </row>
    <row r="3" ht="9" customHeight="1"/>
    <row r="4" spans="1:7" ht="12.75">
      <c r="A4" s="1" t="s">
        <v>7</v>
      </c>
      <c r="B4" s="2" t="s">
        <v>1</v>
      </c>
      <c r="C4" s="1" t="s">
        <v>2</v>
      </c>
      <c r="D4" s="2" t="s">
        <v>9</v>
      </c>
      <c r="E4" s="3" t="s">
        <v>13</v>
      </c>
      <c r="F4" s="2" t="s">
        <v>14</v>
      </c>
      <c r="G4" s="1" t="s">
        <v>15</v>
      </c>
    </row>
    <row r="5" spans="1:7" ht="12.75">
      <c r="A5" s="4">
        <v>1</v>
      </c>
      <c r="B5" s="5">
        <v>2</v>
      </c>
      <c r="C5" s="4">
        <v>3</v>
      </c>
      <c r="D5" s="5">
        <v>4</v>
      </c>
      <c r="E5" s="6"/>
      <c r="F5" s="5">
        <v>5</v>
      </c>
      <c r="G5" s="4">
        <v>6</v>
      </c>
    </row>
    <row r="6" spans="1:7" ht="12.75">
      <c r="A6" s="7" t="s">
        <v>3</v>
      </c>
      <c r="B6" s="8"/>
      <c r="C6" s="8"/>
      <c r="D6" s="8"/>
      <c r="E6" s="9" t="s">
        <v>16</v>
      </c>
      <c r="F6" s="10"/>
      <c r="G6" s="11">
        <f>G7</f>
        <v>19654</v>
      </c>
    </row>
    <row r="7" spans="1:7" ht="12.75">
      <c r="A7" s="12"/>
      <c r="B7" s="71">
        <v>900</v>
      </c>
      <c r="C7" s="71">
        <v>90015</v>
      </c>
      <c r="D7" s="71">
        <v>6050</v>
      </c>
      <c r="E7" s="73"/>
      <c r="F7" s="75" t="s">
        <v>17</v>
      </c>
      <c r="G7" s="65">
        <v>19654</v>
      </c>
    </row>
    <row r="8" spans="1:7" ht="12.75">
      <c r="A8" s="12"/>
      <c r="B8" s="71"/>
      <c r="C8" s="71"/>
      <c r="D8" s="71"/>
      <c r="E8" s="73"/>
      <c r="F8" s="75"/>
      <c r="G8" s="65"/>
    </row>
    <row r="9" spans="1:7" ht="12.75">
      <c r="A9" s="16"/>
      <c r="B9" s="72"/>
      <c r="C9" s="72"/>
      <c r="D9" s="72"/>
      <c r="E9" s="74"/>
      <c r="F9" s="76"/>
      <c r="G9" s="66"/>
    </row>
    <row r="10" spans="1:7" ht="12.75">
      <c r="A10" s="7" t="s">
        <v>4</v>
      </c>
      <c r="B10" s="19"/>
      <c r="C10" s="19"/>
      <c r="D10" s="19"/>
      <c r="E10" s="20" t="s">
        <v>18</v>
      </c>
      <c r="F10" s="21"/>
      <c r="G10" s="22">
        <f>G11+G12</f>
        <v>19973</v>
      </c>
    </row>
    <row r="11" spans="1:7" ht="26.25" customHeight="1">
      <c r="A11" s="23"/>
      <c r="B11" s="13">
        <v>921</v>
      </c>
      <c r="C11" s="13">
        <v>92109</v>
      </c>
      <c r="D11" s="13">
        <v>2480</v>
      </c>
      <c r="E11" s="24"/>
      <c r="F11" s="25" t="s">
        <v>19</v>
      </c>
      <c r="G11" s="15">
        <v>10000</v>
      </c>
    </row>
    <row r="12" spans="1:7" ht="27" customHeight="1">
      <c r="A12" s="17"/>
      <c r="B12" s="17">
        <v>926</v>
      </c>
      <c r="C12" s="17">
        <v>92695</v>
      </c>
      <c r="D12" s="17">
        <v>6050</v>
      </c>
      <c r="E12" s="26"/>
      <c r="F12" s="27" t="s">
        <v>20</v>
      </c>
      <c r="G12" s="18">
        <v>9973</v>
      </c>
    </row>
    <row r="13" spans="1:7" ht="12.75">
      <c r="A13" s="28" t="s">
        <v>5</v>
      </c>
      <c r="B13" s="19"/>
      <c r="C13" s="19"/>
      <c r="D13" s="19"/>
      <c r="E13" s="29" t="s">
        <v>21</v>
      </c>
      <c r="F13" s="30"/>
      <c r="G13" s="22">
        <f>G14</f>
        <v>31958</v>
      </c>
    </row>
    <row r="14" spans="1:7" ht="27.75" customHeight="1">
      <c r="A14" s="17"/>
      <c r="B14" s="31">
        <v>921</v>
      </c>
      <c r="C14" s="17">
        <v>92109</v>
      </c>
      <c r="D14" s="31">
        <v>2480</v>
      </c>
      <c r="E14" s="32"/>
      <c r="F14" s="33" t="s">
        <v>22</v>
      </c>
      <c r="G14" s="18">
        <v>31958</v>
      </c>
    </row>
    <row r="15" spans="1:7" ht="12.75">
      <c r="A15" s="28" t="s">
        <v>0</v>
      </c>
      <c r="B15" s="34"/>
      <c r="C15" s="35"/>
      <c r="D15" s="34"/>
      <c r="E15" s="36" t="s">
        <v>23</v>
      </c>
      <c r="F15" s="37"/>
      <c r="G15" s="22">
        <v>31958</v>
      </c>
    </row>
    <row r="16" spans="1:7" ht="24" customHeight="1">
      <c r="A16" s="14"/>
      <c r="B16" s="12">
        <v>750</v>
      </c>
      <c r="C16" s="38">
        <v>75075</v>
      </c>
      <c r="D16" s="12">
        <v>4300</v>
      </c>
      <c r="E16" s="39"/>
      <c r="F16" s="40" t="s">
        <v>24</v>
      </c>
      <c r="G16" s="41">
        <v>300</v>
      </c>
    </row>
    <row r="17" spans="1:7" ht="25.5" customHeight="1">
      <c r="A17" s="14"/>
      <c r="B17" s="12">
        <v>801</v>
      </c>
      <c r="C17" s="38">
        <v>80101</v>
      </c>
      <c r="D17" s="12">
        <v>6060</v>
      </c>
      <c r="E17" s="39"/>
      <c r="F17" s="40" t="s">
        <v>25</v>
      </c>
      <c r="G17" s="41">
        <v>1000</v>
      </c>
    </row>
    <row r="18" spans="1:7" ht="36" customHeight="1">
      <c r="A18" s="14"/>
      <c r="B18" s="12">
        <v>921</v>
      </c>
      <c r="C18" s="38">
        <v>92109</v>
      </c>
      <c r="D18" s="12">
        <v>2480</v>
      </c>
      <c r="E18" s="39"/>
      <c r="F18" s="40" t="s">
        <v>26</v>
      </c>
      <c r="G18" s="41">
        <v>5000</v>
      </c>
    </row>
    <row r="19" spans="1:7" ht="24" customHeight="1">
      <c r="A19" s="14"/>
      <c r="B19" s="12">
        <v>921</v>
      </c>
      <c r="C19" s="38">
        <v>92109</v>
      </c>
      <c r="D19" s="12">
        <v>2480</v>
      </c>
      <c r="E19" s="39"/>
      <c r="F19" s="40" t="s">
        <v>27</v>
      </c>
      <c r="G19" s="41">
        <v>4658</v>
      </c>
    </row>
    <row r="20" spans="1:7" ht="39" customHeight="1">
      <c r="A20" s="13"/>
      <c r="B20" s="12">
        <v>801</v>
      </c>
      <c r="C20" s="38">
        <v>80101</v>
      </c>
      <c r="D20" s="12">
        <v>4210</v>
      </c>
      <c r="E20" s="39"/>
      <c r="F20" s="40" t="s">
        <v>28</v>
      </c>
      <c r="G20" s="41">
        <v>20000</v>
      </c>
    </row>
    <row r="21" spans="1:7" ht="26.25" customHeight="1">
      <c r="A21" s="13"/>
      <c r="B21" s="16">
        <v>926</v>
      </c>
      <c r="C21" s="38">
        <v>92695</v>
      </c>
      <c r="D21" s="16">
        <v>4210</v>
      </c>
      <c r="E21" s="39"/>
      <c r="F21" s="42" t="s">
        <v>29</v>
      </c>
      <c r="G21" s="43">
        <v>1000</v>
      </c>
    </row>
    <row r="22" spans="1:7" ht="12.75">
      <c r="A22" s="28" t="s">
        <v>6</v>
      </c>
      <c r="B22" s="35"/>
      <c r="C22" s="34"/>
      <c r="D22" s="35"/>
      <c r="E22" s="44" t="s">
        <v>30</v>
      </c>
      <c r="F22" s="45"/>
      <c r="G22" s="22">
        <v>29721</v>
      </c>
    </row>
    <row r="23" spans="1:7" ht="23.25" customHeight="1">
      <c r="A23" s="13"/>
      <c r="B23" s="46">
        <v>921</v>
      </c>
      <c r="C23" s="13">
        <v>92109</v>
      </c>
      <c r="D23" s="46">
        <v>6050</v>
      </c>
      <c r="E23" s="47"/>
      <c r="F23" s="48" t="s">
        <v>31</v>
      </c>
      <c r="G23" s="15">
        <v>20000</v>
      </c>
    </row>
    <row r="24" spans="1:7" ht="24" customHeight="1">
      <c r="A24" s="17"/>
      <c r="B24" s="31">
        <v>921</v>
      </c>
      <c r="C24" s="17">
        <v>92109</v>
      </c>
      <c r="D24" s="31">
        <v>2480</v>
      </c>
      <c r="E24" s="32"/>
      <c r="F24" s="49" t="s">
        <v>32</v>
      </c>
      <c r="G24" s="18">
        <v>9721</v>
      </c>
    </row>
    <row r="25" spans="1:7" ht="12.75">
      <c r="A25" s="28" t="s">
        <v>10</v>
      </c>
      <c r="B25" s="28"/>
      <c r="C25" s="50"/>
      <c r="D25" s="28"/>
      <c r="E25" s="36" t="s">
        <v>33</v>
      </c>
      <c r="F25" s="51"/>
      <c r="G25" s="22">
        <v>31958</v>
      </c>
    </row>
    <row r="26" spans="1:7" ht="25.5" customHeight="1">
      <c r="A26" s="14"/>
      <c r="B26" s="12">
        <v>921</v>
      </c>
      <c r="C26" s="38">
        <v>92109</v>
      </c>
      <c r="D26" s="12">
        <v>2480</v>
      </c>
      <c r="E26" s="39"/>
      <c r="F26" s="52" t="s">
        <v>34</v>
      </c>
      <c r="G26" s="41">
        <v>2642</v>
      </c>
    </row>
    <row r="27" spans="1:7" ht="36" customHeight="1">
      <c r="A27" s="13"/>
      <c r="B27" s="12">
        <v>926</v>
      </c>
      <c r="C27" s="38">
        <v>92695</v>
      </c>
      <c r="D27" s="12">
        <v>6050</v>
      </c>
      <c r="E27" s="39"/>
      <c r="F27" s="53" t="s">
        <v>35</v>
      </c>
      <c r="G27" s="41">
        <v>10980</v>
      </c>
    </row>
    <row r="28" spans="1:7" ht="37.5" customHeight="1">
      <c r="A28" s="13"/>
      <c r="B28" s="12">
        <v>926</v>
      </c>
      <c r="C28" s="38">
        <v>92695</v>
      </c>
      <c r="D28" s="12">
        <v>6050</v>
      </c>
      <c r="E28" s="39"/>
      <c r="F28" s="53" t="s">
        <v>36</v>
      </c>
      <c r="G28" s="41">
        <v>4636</v>
      </c>
    </row>
    <row r="29" spans="1:7" ht="48" customHeight="1">
      <c r="A29" s="13"/>
      <c r="B29" s="12">
        <v>926</v>
      </c>
      <c r="C29" s="38">
        <v>92695</v>
      </c>
      <c r="D29" s="12">
        <v>6050</v>
      </c>
      <c r="E29" s="39"/>
      <c r="F29" s="53" t="s">
        <v>37</v>
      </c>
      <c r="G29" s="41">
        <v>11200</v>
      </c>
    </row>
    <row r="30" spans="1:7" ht="38.25" customHeight="1">
      <c r="A30" s="13"/>
      <c r="B30" s="16">
        <v>926</v>
      </c>
      <c r="C30" s="38">
        <v>92695</v>
      </c>
      <c r="D30" s="16">
        <v>6050</v>
      </c>
      <c r="E30" s="39"/>
      <c r="F30" s="54" t="s">
        <v>38</v>
      </c>
      <c r="G30" s="43">
        <v>2500</v>
      </c>
    </row>
    <row r="31" spans="1:7" ht="12.75">
      <c r="A31" s="55" t="s">
        <v>11</v>
      </c>
      <c r="B31" s="56"/>
      <c r="C31" s="55"/>
      <c r="D31" s="56"/>
      <c r="E31" s="57" t="s">
        <v>39</v>
      </c>
      <c r="F31" s="58"/>
      <c r="G31" s="59">
        <f>G32</f>
        <v>31958</v>
      </c>
    </row>
    <row r="32" spans="1:7" ht="38.25" customHeight="1">
      <c r="A32" s="13"/>
      <c r="B32" s="60">
        <v>926</v>
      </c>
      <c r="C32" s="60">
        <v>92695</v>
      </c>
      <c r="D32" s="60">
        <v>6050</v>
      </c>
      <c r="E32" s="61"/>
      <c r="F32" s="62" t="s">
        <v>40</v>
      </c>
      <c r="G32" s="63">
        <v>31958</v>
      </c>
    </row>
    <row r="33" spans="1:7" ht="12.75">
      <c r="A33" s="67"/>
      <c r="B33" s="68"/>
      <c r="C33" s="68"/>
      <c r="D33" s="68"/>
      <c r="E33" s="69"/>
      <c r="F33" s="55" t="s">
        <v>8</v>
      </c>
      <c r="G33" s="59">
        <f>G6+G10+G13+G15+G22+G25+G31</f>
        <v>197180</v>
      </c>
    </row>
    <row r="34" spans="1:7" ht="12.75">
      <c r="A34" s="46"/>
      <c r="B34" s="46"/>
      <c r="C34" s="46"/>
      <c r="D34" s="46"/>
      <c r="E34" s="39"/>
      <c r="F34" s="39"/>
      <c r="G34" s="64"/>
    </row>
    <row r="35" spans="1:7" ht="12.75">
      <c r="A35" s="46"/>
      <c r="B35" s="46"/>
      <c r="C35" s="46"/>
      <c r="D35" s="46"/>
      <c r="E35" s="39"/>
      <c r="F35" s="39"/>
      <c r="G35" s="64"/>
    </row>
    <row r="36" spans="1:7" ht="12.75">
      <c r="A36" s="46"/>
      <c r="B36" s="39"/>
      <c r="C36" s="39"/>
      <c r="D36" s="39"/>
      <c r="E36" s="39"/>
      <c r="F36" s="39"/>
      <c r="G36" s="39"/>
    </row>
    <row r="37" spans="1:7" ht="12.75">
      <c r="A37" s="46"/>
      <c r="B37" s="39"/>
      <c r="C37" s="39"/>
      <c r="D37" s="39"/>
      <c r="E37" s="39"/>
      <c r="F37" s="39"/>
      <c r="G37" s="39"/>
    </row>
  </sheetData>
  <sheetProtection/>
  <mergeCells count="8">
    <mergeCell ref="G7:G9"/>
    <mergeCell ref="A33:E33"/>
    <mergeCell ref="C2:F2"/>
    <mergeCell ref="B7:B9"/>
    <mergeCell ref="C7:C9"/>
    <mergeCell ref="D7:D9"/>
    <mergeCell ref="E7:E9"/>
    <mergeCell ref="F7:F9"/>
  </mergeCells>
  <printOptions verticalCentered="1"/>
  <pageMargins left="0.31496062992125984" right="0.71875" top="0.7480314960629921" bottom="0.7480314960629921" header="0.31496062992125984" footer="0.31496062992125984"/>
  <pageSetup horizontalDpi="600" verticalDpi="600" orientation="portrait" paperSize="9" r:id="rId1"/>
  <headerFooter>
    <oddHeader>&amp;C &amp;R&amp;8Załącznik nr 12  
do uchwały Rady Gminy Osielsko Nr I/5/11 z dnia 17 lutego 2011 r.
w sprawie uchwalenia budżetu gminy na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UGO4Bestia</cp:lastModifiedBy>
  <cp:lastPrinted>2011-02-21T10:44:35Z</cp:lastPrinted>
  <dcterms:created xsi:type="dcterms:W3CDTF">1998-12-09T13:02:10Z</dcterms:created>
  <dcterms:modified xsi:type="dcterms:W3CDTF">2011-02-24T14:03:21Z</dcterms:modified>
  <cp:category/>
  <cp:version/>
  <cp:contentType/>
  <cp:contentStatus/>
</cp:coreProperties>
</file>